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 l="1"/>
  <c r="B16"/>
  <c r="C16"/>
  <c r="D16"/>
  <c r="E16"/>
  <c r="F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<sst xmlns="http://schemas.openxmlformats.org/spreadsheetml/2006/main" count="84" uniqueCount="40">
  <si>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</si>
  <si>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</si>
  <si>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</si>
  <si>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</si>
  <si>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</si>
  <si>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</si>
  <si>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</si>
  <si>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</si>
  <si>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</si>
  <si>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</si>
  <si>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</si>
  <si>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</si>
  <si>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</si>
  <si>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</si>
  <si>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</si>
  <si>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</si>
  <si>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</si>
  <si>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</si>
  <si>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</si>
  <si>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</si>
  <si>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</si>
  <si>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</si>
  <si>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</si>
  <si>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</si>
  <si>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</si>
  <si>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</si>
  <si>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</si>
  <si>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</si>
  <si>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</si>
  <si>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</si>
  <si>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</si>
  <si>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</si>
  <si>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</si>
  <si>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</si>
  <si>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</si>
  <si>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Оладьи из печени по-кунцевски с соусом</t>
  </si>
  <si>
    <t>Макаронные изделия отварные с сыром/ яйцо вареное</t>
  </si>
  <si>
    <t>295/ 300</t>
  </si>
  <si>
    <t>399/ 454</t>
  </si>
  <si>
    <t>Компот из свежих плодов (яблоки)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</si>
</sst>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45219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35">
        <v>220</v>
      </c>
      <c r="F4" s="24">
        <v>45.38</v>
      </c>
      <c r="G4" s="14">
        <v>296</v>
      </c>
      <c r="H4" s="14">
        <v>15</v>
      </c>
      <c r="I4" s="14">
        <v>13</v>
      </c>
      <c r="J4" s="15">
        <v>29</v>
      </c>
    </row>
    <row r="5" spans="1:10" ht="15.75" thickBot="1">
      <c r="A5" s="6"/>
      <c r="B5" s="1" t="s">
        <v>12</v>
      </c>
      <c r="C5" s="2"/>
      <c r="D5" s="33" t="s">
        <v>31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37">
        <v>80</v>
      </c>
      <c r="F7" s="25">
        <v>13.81</v>
      </c>
      <c r="G7" s="14">
        <v>50</v>
      </c>
      <c r="H7" s="14">
        <v>0</v>
      </c>
      <c r="I7" s="14">
        <v>0</v>
      </c>
      <c r="J7" s="15">
        <v>12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90</v>
      </c>
      <c r="F12" s="26">
        <v>13.95</v>
      </c>
      <c r="G12" s="18">
        <v>45</v>
      </c>
      <c r="H12" s="18">
        <v>2</v>
      </c>
      <c r="I12" s="18">
        <v>2</v>
      </c>
      <c r="J12" s="19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38.869999999999997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35</v>
      </c>
      <c r="E14" s="37">
        <v>155</v>
      </c>
      <c r="F14" s="25">
        <v>50.56</v>
      </c>
      <c r="G14" s="16">
        <v>261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29</v>
      </c>
      <c r="E15" s="37">
        <v>150</v>
      </c>
      <c r="F15" s="25">
        <v>15.28</v>
      </c>
      <c r="G15" s="16">
        <v>253</v>
      </c>
      <c r="H15" s="16">
        <v>9</v>
      </c>
      <c r="I15" s="16">
        <v>8</v>
      </c>
      <c r="J15" s="17">
        <v>37</v>
      </c>
    </row>
    <row r="16" spans="1:10" ht="30">
      <c r="A16" s="6"/>
      <c r="B16" s="1" t="s">
        <v>19</v>
      </c>
      <c r="C16" s="2">
        <v>509</v>
      </c>
      <c r="D16" s="33" t="s">
        <v>39</v>
      </c>
      <c r="E16" s="37">
        <v>200</v>
      </c>
      <c r="F16" s="25">
        <v>13.52</v>
      </c>
      <c r="G16" s="16">
        <v>103</v>
      </c>
      <c r="H16" s="16">
        <v>0</v>
      </c>
      <c r="I16" s="16">
        <v>0</v>
      </c>
      <c r="J16" s="17">
        <v>25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25" sqref="B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45219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14">
        <v>230</v>
      </c>
      <c r="F4" s="24">
        <v>54.86</v>
      </c>
      <c r="G4" s="14">
        <v>275</v>
      </c>
      <c r="H4" s="14">
        <v>14</v>
      </c>
      <c r="I4" s="14">
        <v>12</v>
      </c>
      <c r="J4" s="15">
        <v>27</v>
      </c>
    </row>
    <row r="5" spans="1:10">
      <c r="A5" s="6"/>
      <c r="B5" s="1" t="s">
        <v>12</v>
      </c>
      <c r="C5" s="2"/>
      <c r="D5" s="33" t="s">
        <v>31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6">
        <v>110</v>
      </c>
      <c r="F7" s="25">
        <v>18.329999999999998</v>
      </c>
      <c r="G7" s="35">
        <v>69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15.5</v>
      </c>
      <c r="G12" s="20">
        <v>50</v>
      </c>
      <c r="H12" s="20">
        <v>2</v>
      </c>
      <c r="I12" s="20">
        <v>2</v>
      </c>
      <c r="J12" s="21">
        <v>4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270</v>
      </c>
      <c r="F13" s="27">
        <v>50.08</v>
      </c>
      <c r="G13" s="20">
        <v>143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35</v>
      </c>
      <c r="E14" s="37">
        <v>170</v>
      </c>
      <c r="F14" s="25">
        <v>55.63</v>
      </c>
      <c r="G14" s="16">
        <v>252</v>
      </c>
      <c r="H14" s="16">
        <v>19</v>
      </c>
      <c r="I14" s="16">
        <v>13</v>
      </c>
      <c r="J14" s="17">
        <v>13</v>
      </c>
    </row>
    <row r="15" spans="1:10">
      <c r="A15" s="6"/>
      <c r="B15" s="1" t="s">
        <v>18</v>
      </c>
      <c r="C15" s="2">
        <v>237</v>
      </c>
      <c r="D15" s="33" t="s">
        <v>29</v>
      </c>
      <c r="E15" s="37">
        <v>180</v>
      </c>
      <c r="F15" s="25">
        <v>18.34</v>
      </c>
      <c r="G15" s="16">
        <v>294</v>
      </c>
      <c r="H15" s="16">
        <v>10</v>
      </c>
      <c r="I15" s="16">
        <v>9</v>
      </c>
      <c r="J15" s="17">
        <v>44</v>
      </c>
    </row>
    <row r="16" spans="1:10" ht="30">
      <c r="A16" s="6"/>
      <c r="B16" s="1" t="s">
        <v>19</v>
      </c>
      <c r="C16" s="2">
        <v>507</v>
      </c>
      <c r="D16" s="33" t="s">
        <v>39</v>
      </c>
      <c r="E16" s="37">
        <v>200</v>
      </c>
      <c r="F16" s="25">
        <v>13.52</v>
      </c>
      <c r="G16" s="37">
        <v>103</v>
      </c>
      <c r="H16" s="37">
        <v>0</v>
      </c>
      <c r="I16" s="37">
        <v>0</v>
      </c>
      <c r="J16" s="38">
        <v>25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54</v>
      </c>
      <c r="F17" s="25">
        <v>6.88</v>
      </c>
      <c r="G17" s="37">
        <v>127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54</v>
      </c>
      <c r="F18" s="25">
        <v>7.05</v>
      </c>
      <c r="G18" s="37">
        <v>94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2" sqref="P12"/>
    </sheetView>
  </sheetViews>
  <sheetFormatPr defaultRowHeight="15"/>
  <sheetData>
    <row r="1" spans="1:13">
      <c r="A1" s="35">
        <v>220</v>
      </c>
      <c r="B1" s="24">
        <v>45.38</v>
      </c>
      <c r="C1" s="35">
        <v>296</v>
      </c>
      <c r="D1" s="35">
        <v>15</v>
      </c>
      <c r="E1" s="35">
        <v>13</v>
      </c>
      <c r="F1" s="36">
        <v>29</v>
      </c>
      <c r="H1" s="35">
        <v>230</v>
      </c>
      <c r="I1" s="24">
        <v>54.86</v>
      </c>
      <c r="J1" s="35">
        <v>275</v>
      </c>
      <c r="K1" s="35">
        <v>14</v>
      </c>
      <c r="L1" s="35">
        <v>12</v>
      </c>
      <c r="M1" s="36">
        <v>27</v>
      </c>
    </row>
    <row r="2" spans="1:13" ht="15.75" thickBot="1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80</v>
      </c>
      <c r="B4" s="25">
        <v>13.81</v>
      </c>
      <c r="C4" s="35">
        <v>50</v>
      </c>
      <c r="D4" s="35">
        <v>0</v>
      </c>
      <c r="E4" s="35">
        <v>0</v>
      </c>
      <c r="F4" s="36">
        <v>12</v>
      </c>
      <c r="H4" s="37">
        <v>110</v>
      </c>
      <c r="I4" s="25">
        <v>18.329999999999998</v>
      </c>
      <c r="J4" s="35">
        <v>69</v>
      </c>
      <c r="K4" s="35">
        <v>0</v>
      </c>
      <c r="L4" s="35">
        <v>0</v>
      </c>
      <c r="M4" s="36">
        <v>16</v>
      </c>
    </row>
    <row r="5" spans="1:13" ht="15.75" thickBot="1">
      <c r="A5" s="18">
        <f>SUM(A1:A4)</f>
        <v>550</v>
      </c>
      <c r="B5" s="26">
        <f>SUM(B1:B4)</f>
        <v>94.000000000000014</v>
      </c>
      <c r="C5" s="18">
        <f>SUM(C1:C4)</f>
        <v>551</v>
      </c>
      <c r="D5" s="18">
        <f>SUM(D1:D4)</f>
        <v>24</v>
      </c>
      <c r="E5" s="18">
        <f>SUM(E1:E4)</f>
        <v>16</v>
      </c>
      <c r="F5" s="19">
        <f>SUM(F1:F4)</f>
        <v>84</v>
      </c>
      <c r="H5" s="18">
        <f>SUM(H1:H4)</f>
        <v>590</v>
      </c>
      <c r="I5" s="26">
        <f>SUM(I1:I4)</f>
        <v>108</v>
      </c>
      <c r="J5" s="18">
        <f>SUM(J1:J4)</f>
        <v>549</v>
      </c>
      <c r="K5" s="18">
        <f>SUM(K1:K4)</f>
        <v>23</v>
      </c>
      <c r="L5" s="18">
        <f>SUM(L1:L4)</f>
        <v>15</v>
      </c>
      <c r="M5" s="19">
        <f>SUM(M1:M4)</f>
        <v>86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90</v>
      </c>
      <c r="B9" s="26">
        <v>13.95</v>
      </c>
      <c r="C9" s="18">
        <v>45</v>
      </c>
      <c r="D9" s="18">
        <v>2</v>
      </c>
      <c r="E9" s="18">
        <v>2</v>
      </c>
      <c r="F9" s="19">
        <v>3</v>
      </c>
      <c r="H9" s="18">
        <v>100</v>
      </c>
      <c r="I9" s="26">
        <v>15.5</v>
      </c>
      <c r="J9" s="20">
        <v>50</v>
      </c>
      <c r="K9" s="20">
        <v>2</v>
      </c>
      <c r="L9" s="20">
        <v>2</v>
      </c>
      <c r="M9" s="21">
        <v>4</v>
      </c>
    </row>
    <row r="10" spans="1:13">
      <c r="A10" s="20">
        <v>263</v>
      </c>
      <c r="B10" s="27">
        <v>38.869999999999997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50.08</v>
      </c>
      <c r="J10" s="20">
        <v>143</v>
      </c>
      <c r="K10" s="20">
        <v>2</v>
      </c>
      <c r="L10" s="20">
        <v>5</v>
      </c>
      <c r="M10" s="21">
        <v>18</v>
      </c>
    </row>
    <row r="11" spans="1:13">
      <c r="A11" s="37">
        <v>155</v>
      </c>
      <c r="B11" s="25">
        <v>50.56</v>
      </c>
      <c r="C11" s="37">
        <v>261</v>
      </c>
      <c r="D11" s="37">
        <v>18</v>
      </c>
      <c r="E11" s="37">
        <v>14</v>
      </c>
      <c r="F11" s="38">
        <v>16</v>
      </c>
      <c r="H11" s="37">
        <v>170</v>
      </c>
      <c r="I11" s="25">
        <v>55.63</v>
      </c>
      <c r="J11" s="37">
        <v>252</v>
      </c>
      <c r="K11" s="37">
        <v>19</v>
      </c>
      <c r="L11" s="37">
        <v>13</v>
      </c>
      <c r="M11" s="38">
        <v>13</v>
      </c>
    </row>
    <row r="12" spans="1:13">
      <c r="A12" s="37">
        <v>150</v>
      </c>
      <c r="B12" s="25">
        <v>15.28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18.34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13.52</v>
      </c>
      <c r="C13" s="37">
        <v>103</v>
      </c>
      <c r="D13" s="37">
        <v>0</v>
      </c>
      <c r="E13" s="37">
        <v>0</v>
      </c>
      <c r="F13" s="38">
        <v>25</v>
      </c>
      <c r="H13" s="37">
        <v>200</v>
      </c>
      <c r="I13" s="25">
        <v>13.52</v>
      </c>
      <c r="J13" s="37">
        <v>103</v>
      </c>
      <c r="K13" s="37">
        <v>0</v>
      </c>
      <c r="L13" s="37">
        <v>0</v>
      </c>
      <c r="M13" s="38">
        <v>25</v>
      </c>
    </row>
    <row r="14" spans="1:13">
      <c r="A14" s="37">
        <v>50</v>
      </c>
      <c r="B14" s="25">
        <v>6.37</v>
      </c>
      <c r="C14" s="37">
        <v>118</v>
      </c>
      <c r="D14" s="37">
        <v>4</v>
      </c>
      <c r="E14" s="37">
        <v>0</v>
      </c>
      <c r="F14" s="38">
        <v>25</v>
      </c>
      <c r="H14" s="37">
        <v>54</v>
      </c>
      <c r="I14" s="25">
        <v>6.88</v>
      </c>
      <c r="J14" s="37">
        <v>127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54</v>
      </c>
      <c r="I15" s="25">
        <v>7.05</v>
      </c>
      <c r="J15" s="37">
        <v>94</v>
      </c>
      <c r="K15" s="37">
        <v>4</v>
      </c>
      <c r="L15" s="37">
        <v>1</v>
      </c>
      <c r="M15" s="38">
        <v>18</v>
      </c>
    </row>
    <row r="16" spans="1:13">
      <c r="A16" s="29">
        <f t="shared" ref="A16:F16" si="0">SUM(A9:A15)</f>
        <v>958</v>
      </c>
      <c r="B16" s="30">
        <f t="shared" si="0"/>
        <v>145</v>
      </c>
      <c r="C16" s="29">
        <f t="shared" si="0"/>
        <v>1006</v>
      </c>
      <c r="D16" s="29">
        <f t="shared" si="0"/>
        <v>38</v>
      </c>
      <c r="E16" s="29">
        <f t="shared" si="0"/>
        <v>30</v>
      </c>
      <c r="F16" s="31">
        <f t="shared" si="0"/>
        <v>141</v>
      </c>
      <c r="H16" s="40">
        <f t="shared" ref="H16:M16" si="1">SUM(H9:H15)</f>
        <v>1028</v>
      </c>
      <c r="I16" s="41">
        <f t="shared" si="1"/>
        <v>167.00000000000003</v>
      </c>
      <c r="J16" s="40">
        <f t="shared" si="1"/>
        <v>1063</v>
      </c>
      <c r="K16" s="40">
        <f t="shared" si="1"/>
        <v>41</v>
      </c>
      <c r="L16" s="40">
        <f t="shared" si="1"/>
        <v>30</v>
      </c>
      <c r="M16" s="40">
        <f t="shared" si="1"/>
        <v>148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bQrmNWtIxffVa6GSx9S0Uw+7dJA=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gGzYBE0U4YOdJHiJn1Sq8ryyJV4fgoV4FPpEEDaIOeKSXc4SiASd4s4O9lEjU8pTmtWEVGBV6De2OPfwS9Y+Heciwnir58IVdw8RI8dGfH7N8HQqmQeC3I/pd+g5m6wJDJYLJXq89K5ad0ujw+qcnujf7s5MkjgSaiG/uaiXmDtOsNRu01Byddqk9iynXPwLEJXWFngOMrNQlczcUct1e2d5/ASJnGcpEqOOIsXGZXr/d94dT46UNGXjOFXi7YsVlcpSKgEi6uKiwW6ZxqC9k5YUIJrRDD7nsdg8302xPQItMVTE9J2+7+wrBAWZVSdHjsEnKp83k5dmx2046v8Ml45DOk+vPdc9VOTXYqX88x9I6Tp4Y8z3zCLIO3ZU6D9fpWFEuZXNnhC8ooXUo/l+ynhuhk4RrB5ooMPNsil4h886sSL+UsfBQe1EOnKkDdPVgr89gWidSTDpSh3ccjZfxGXl800rQ4P6NZuI+VoqipJpYiMWUXYYBhkH+xxToBtqCChAHX45HG8kQtienjT9wdx0Vb0RvSkr6mCSCcy/2K/bVaSu1wqs8OMdAbL+X13UChH4kvgTd6Ioz8cahPbA2etaKR5y6jOu/q/IrAACAntRlB/AgKhqTLV0IOJVcat6Lqm4dmXd91exLLcuF/sVmjgeLgHgmtmMsqipHj277I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9n8qD2StqKLtNghgZaHmChkxy7M=</DigestValue>
      </Reference>
      <Reference URI="/xl/sharedStrings.xml?ContentType=application/vnd.openxmlformats-officedocument.spreadsheetml.sharedStrings+xml">
        <DigestMethod Algorithm="http://www.w3.org/2000/09/xmldsig#sha1"/>
        <DigestValue>DnBm3GT6cgvdCEYwMzjI/7/jeJs=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YcgOt+x/XCCZyoqnmeioioLpxW4=</DigestValue>
      </Reference>
      <Reference URI="/xl/worksheets/sheet2.xml?ContentType=application/vnd.openxmlformats-officedocument.spreadsheetml.worksheet+xml">
        <DigestMethod Algorithm="http://www.w3.org/2000/09/xmldsig#sha1"/>
        <DigestValue>XQF7TAxHUO7uYZMwcv90bZu+P3M=</DigestValue>
      </Reference>
      <Reference URI="/xl/worksheets/sheet3.xml?ContentType=application/vnd.openxmlformats-officedocument.spreadsheetml.worksheet+xml">
        <DigestMethod Algorithm="http://www.w3.org/2000/09/xmldsig#sha1"/>
        <DigestValue>A7YUCVJ91kz8MjUCMeppZQAwGao=</DigestValue>
      </Reference>
    </Manifest>
    <SignatureProperties>
      <SignatureProperty Id="idSignatureTime" Target="#idPackageSignature">
        <mdssi:SignatureTime>
          <mdssi:Format>YYYY-MM-DDThh:mm:ssTZD</mdssi:Format>
          <mdssi:Value>2023-10-15T05:12:29Z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2023-10-14T09:59:58Z</dcterms:modified>
</cp:coreProperties>
</file>